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9090"/>
  </bookViews>
  <sheets>
    <sheet name="Ампельны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10" i="1"/>
  <c r="E14" i="1"/>
  <c r="E15" i="1"/>
  <c r="E16" i="1"/>
  <c r="E18" i="1"/>
  <c r="E20" i="1"/>
  <c r="E22" i="1"/>
  <c r="E23" i="1"/>
  <c r="E24" i="1"/>
  <c r="E25" i="1"/>
  <c r="E27" i="1"/>
  <c r="E28" i="1"/>
  <c r="E30" i="1"/>
  <c r="E31" i="1"/>
  <c r="E33" i="1"/>
  <c r="E35" i="1"/>
  <c r="E36" i="1"/>
  <c r="E38" i="1"/>
  <c r="E39" i="1"/>
  <c r="E41" i="1"/>
  <c r="E43" i="1"/>
  <c r="E44" i="1"/>
  <c r="E46" i="1"/>
  <c r="E47" i="1"/>
  <c r="E49" i="1"/>
  <c r="E51" i="1"/>
  <c r="E54" i="1"/>
  <c r="E55" i="1"/>
  <c r="E58" i="1"/>
  <c r="E59" i="1"/>
  <c r="E61" i="1"/>
  <c r="E63" i="1"/>
  <c r="E65" i="1"/>
  <c r="E66" i="1"/>
  <c r="E68" i="1"/>
  <c r="E70" i="1"/>
  <c r="E71" i="1"/>
  <c r="E72" i="1"/>
  <c r="E73" i="1"/>
  <c r="E74" i="1"/>
  <c r="E76" i="1"/>
  <c r="E77" i="1"/>
  <c r="E80" i="1"/>
  <c r="E81" i="1"/>
  <c r="E82" i="1"/>
  <c r="E83" i="1"/>
  <c r="E84" i="1"/>
  <c r="E85" i="1"/>
  <c r="E86" i="1"/>
  <c r="E88" i="1"/>
  <c r="E89" i="1"/>
  <c r="E90" i="1"/>
  <c r="E91" i="1"/>
  <c r="E93" i="1"/>
  <c r="E97" i="1"/>
  <c r="E99" i="1"/>
  <c r="E3" i="1"/>
</calcChain>
</file>

<file path=xl/sharedStrings.xml><?xml version="1.0" encoding="utf-8"?>
<sst xmlns="http://schemas.openxmlformats.org/spreadsheetml/2006/main" count="273" uniqueCount="151">
  <si>
    <t>d 23</t>
  </si>
  <si>
    <t>Плектрантус</t>
  </si>
  <si>
    <t>Плющ</t>
  </si>
  <si>
    <t>Нематантус</t>
  </si>
  <si>
    <t>Аспарагус</t>
  </si>
  <si>
    <t>Эсхинантус</t>
  </si>
  <si>
    <t>d 19</t>
  </si>
  <si>
    <t>Фикус</t>
  </si>
  <si>
    <t>Гелихризум</t>
  </si>
  <si>
    <t>голубой</t>
  </si>
  <si>
    <t xml:space="preserve"> </t>
  </si>
  <si>
    <t xml:space="preserve">Калллизия </t>
  </si>
  <si>
    <t>d 13</t>
  </si>
  <si>
    <t>Эониум</t>
  </si>
  <si>
    <t>Рипсалис</t>
  </si>
  <si>
    <t>зеленый</t>
  </si>
  <si>
    <t>серебристый</t>
  </si>
  <si>
    <t xml:space="preserve">зеленый </t>
  </si>
  <si>
    <t>красный</t>
  </si>
  <si>
    <t>пестролистный</t>
  </si>
  <si>
    <t>оранжевый</t>
  </si>
  <si>
    <t>сизый</t>
  </si>
  <si>
    <t xml:space="preserve">красный </t>
  </si>
  <si>
    <t>Эпипремнум</t>
  </si>
  <si>
    <t>в ассортименте</t>
  </si>
  <si>
    <t xml:space="preserve">Аптения сердцелистная </t>
  </si>
  <si>
    <t>спиралевидный</t>
  </si>
  <si>
    <t>Хлорофитум</t>
  </si>
  <si>
    <t>d 14</t>
  </si>
  <si>
    <t>Камнеломка плетистая</t>
  </si>
  <si>
    <t>пурпурный</t>
  </si>
  <si>
    <t>d 25</t>
  </si>
  <si>
    <t>Стрептокарпус</t>
  </si>
  <si>
    <t>Менеджер по продажам:  Фролова Александра  +7-929-508-92-82  e-mail e2110658@yandex.ru</t>
  </si>
  <si>
    <t>Менеджер по продажам:  Погодина Нина  +7-965-436-44-88    e-mail e2110658@yandex.ru</t>
  </si>
  <si>
    <t>Розничный отдел +7-967-211-32-10 Стройкова Наталья</t>
  </si>
  <si>
    <t>d 15</t>
  </si>
  <si>
    <t>Циссус</t>
  </si>
  <si>
    <t xml:space="preserve">Пеперомия </t>
  </si>
  <si>
    <t xml:space="preserve">мелколистная </t>
  </si>
  <si>
    <t>пестролистный, зеленый</t>
  </si>
  <si>
    <t>Сингониум</t>
  </si>
  <si>
    <t xml:space="preserve">Мурдания </t>
  </si>
  <si>
    <t xml:space="preserve">Церопегия </t>
  </si>
  <si>
    <t xml:space="preserve">Акалифа </t>
  </si>
  <si>
    <t xml:space="preserve">Барвинок </t>
  </si>
  <si>
    <t>Бальзамин махровый</t>
  </si>
  <si>
    <t>Musica</t>
  </si>
  <si>
    <t>d 27</t>
  </si>
  <si>
    <t>Дипладения</t>
  </si>
  <si>
    <t>Земляника ампельная</t>
  </si>
  <si>
    <t>пестролистное</t>
  </si>
  <si>
    <t>Колеус</t>
  </si>
  <si>
    <t>Лантана</t>
  </si>
  <si>
    <t>желтый</t>
  </si>
  <si>
    <t>Лизимахия</t>
  </si>
  <si>
    <t>Мята</t>
  </si>
  <si>
    <t>Пеларгония</t>
  </si>
  <si>
    <t>плющелистная</t>
  </si>
  <si>
    <t>Фуксия ампельная</t>
  </si>
  <si>
    <t>Маранта</t>
  </si>
  <si>
    <t>Руэллия</t>
  </si>
  <si>
    <t>Кадананте</t>
  </si>
  <si>
    <t>Колумнея</t>
  </si>
  <si>
    <t xml:space="preserve">на дуге </t>
  </si>
  <si>
    <t>С 5/7,5</t>
  </si>
  <si>
    <t>Копросма Кирка</t>
  </si>
  <si>
    <t>Мюленбекия</t>
  </si>
  <si>
    <t>пестролистная</t>
  </si>
  <si>
    <t>Роули</t>
  </si>
  <si>
    <t>Сенецио (шарики)</t>
  </si>
  <si>
    <t>конус d 13</t>
  </si>
  <si>
    <t>Антарктический</t>
  </si>
  <si>
    <t>Лофоспермум</t>
  </si>
  <si>
    <t>зональная</t>
  </si>
  <si>
    <t xml:space="preserve">Хойя </t>
  </si>
  <si>
    <t>Монстера</t>
  </si>
  <si>
    <t>d 17 /d 19</t>
  </si>
  <si>
    <t>розовый</t>
  </si>
  <si>
    <t>adansonii</t>
  </si>
  <si>
    <t>Традесканция</t>
  </si>
  <si>
    <t>woodii</t>
  </si>
  <si>
    <t>debilis</t>
  </si>
  <si>
    <t xml:space="preserve">Пилея </t>
  </si>
  <si>
    <t>мелколистная</t>
  </si>
  <si>
    <t>дипресса</t>
  </si>
  <si>
    <t>Marbel Queen, Neon, N.Jo, Pearls and Jade</t>
  </si>
  <si>
    <t>d 14/15</t>
  </si>
  <si>
    <t>d 18/19</t>
  </si>
  <si>
    <t>Quadricolor</t>
  </si>
  <si>
    <t>d 18</t>
  </si>
  <si>
    <t xml:space="preserve">Сциндапсус </t>
  </si>
  <si>
    <t>Алиссум</t>
  </si>
  <si>
    <t>d 19/d 21</t>
  </si>
  <si>
    <t>Альтернатера</t>
  </si>
  <si>
    <t xml:space="preserve">Бегония гибридная </t>
  </si>
  <si>
    <t>Вербена</t>
  </si>
  <si>
    <t>Виола ампельная</t>
  </si>
  <si>
    <t>Гиностемма</t>
  </si>
  <si>
    <t>Гиперикум</t>
  </si>
  <si>
    <t>Гипсофила</t>
  </si>
  <si>
    <t>белый, розовый</t>
  </si>
  <si>
    <t>Глехома (будра)</t>
  </si>
  <si>
    <t>зеленый, пестролистный</t>
  </si>
  <si>
    <t xml:space="preserve">Дицентра </t>
  </si>
  <si>
    <t xml:space="preserve">Дихондра </t>
  </si>
  <si>
    <t>зеленый, серебристый</t>
  </si>
  <si>
    <t>d 21</t>
  </si>
  <si>
    <t>Ипомея</t>
  </si>
  <si>
    <t>Кобея</t>
  </si>
  <si>
    <t>Калибрахоа</t>
  </si>
  <si>
    <t>Катарантус</t>
  </si>
  <si>
    <t>Ламиаструм</t>
  </si>
  <si>
    <t>Лобелия</t>
  </si>
  <si>
    <t>Лотус (лядвинец пятнистый)</t>
  </si>
  <si>
    <t>Немезия</t>
  </si>
  <si>
    <t xml:space="preserve">Остеоспермум </t>
  </si>
  <si>
    <t>Osticade</t>
  </si>
  <si>
    <t>Петуния</t>
  </si>
  <si>
    <t xml:space="preserve">Сцевола </t>
  </si>
  <si>
    <t>Торения</t>
  </si>
  <si>
    <t>Тунбергия</t>
  </si>
  <si>
    <t>Элизофилум</t>
  </si>
  <si>
    <t>белый</t>
  </si>
  <si>
    <t>Эуфорбия</t>
  </si>
  <si>
    <t xml:space="preserve">Стробилантус </t>
  </si>
  <si>
    <t>Persian Shield</t>
  </si>
  <si>
    <t>SilverAnn, Silver Splash, Pictus</t>
  </si>
  <si>
    <t xml:space="preserve">Бакопа </t>
  </si>
  <si>
    <t>Marble Planet</t>
  </si>
  <si>
    <t xml:space="preserve">Эписция </t>
  </si>
  <si>
    <t>№</t>
  </si>
  <si>
    <t>Наименование</t>
  </si>
  <si>
    <t>цвет/сорт</t>
  </si>
  <si>
    <t>тара</t>
  </si>
  <si>
    <t>Основная цена*</t>
  </si>
  <si>
    <t>Цена со скидкой при оплате по эквайрингу**</t>
  </si>
  <si>
    <t>Цена со скидкой при оплате наличными ***</t>
  </si>
  <si>
    <r>
      <rPr>
        <i/>
        <u/>
        <sz val="10"/>
        <rFont val="Comic Sans MS"/>
        <family val="4"/>
        <charset val="204"/>
      </rPr>
      <t>carnosa:</t>
    </r>
    <r>
      <rPr>
        <sz val="10"/>
        <rFont val="Comic Sans MS"/>
        <family val="4"/>
        <charset val="204"/>
      </rPr>
      <t xml:space="preserve"> Krimson Queen, Albomarginata, Krinkle Kurl, Krimson Princess; </t>
    </r>
    <r>
      <rPr>
        <i/>
        <u/>
        <sz val="10"/>
        <rFont val="Comic Sans MS"/>
        <family val="4"/>
        <charset val="204"/>
      </rPr>
      <t>kentiana:</t>
    </r>
    <r>
      <rPr>
        <sz val="10"/>
        <rFont val="Comic Sans MS"/>
        <family val="4"/>
        <charset val="204"/>
      </rPr>
      <t>Green, Variegata</t>
    </r>
  </si>
  <si>
    <r>
      <t xml:space="preserve">Wayetii Tricolor,                              </t>
    </r>
    <r>
      <rPr>
        <u/>
        <sz val="10"/>
        <rFont val="Comic Sans MS"/>
        <family val="4"/>
        <charset val="204"/>
      </rPr>
      <t xml:space="preserve">heuschkeliana: </t>
    </r>
    <r>
      <rPr>
        <sz val="10"/>
        <rFont val="Comic Sans MS"/>
        <family val="4"/>
        <charset val="204"/>
      </rPr>
      <t>Variegata</t>
    </r>
  </si>
  <si>
    <t>d23/d25</t>
  </si>
  <si>
    <t>Ассортимент продукции           цены 2024 года                  КАШПО С АМПЕЛЬНЫМИ КУЛЬТУРАМИ</t>
  </si>
  <si>
    <t>*</t>
  </si>
  <si>
    <t>***</t>
  </si>
  <si>
    <t>**</t>
  </si>
  <si>
    <t>Цена при оплате на расчётный счёт организации</t>
  </si>
  <si>
    <t>Скидка по карте клиента суммируется с вышепредставленными скидками</t>
  </si>
  <si>
    <t>!!!</t>
  </si>
  <si>
    <t>ящик 40 см</t>
  </si>
  <si>
    <t>При оплате наличными предоставляется скидка 9 % от основной цены</t>
  </si>
  <si>
    <t>При оплате по эквайрингу предоставляется скидка 7 % от основной 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</si>
</sst>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5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4"/>
      <color theme="1"/>
      <name val="Calibri"/>
      <family val="2"/>
      <charset val="204"/>
      <scheme val="minor"/>
    </font>
    <font>
      <sz val="14"/>
      <name val="Comic Sans MS"/>
      <family val="4"/>
      <charset val="204"/>
    </font>
    <font>
      <sz val="8"/>
      <name val="Calibri"/>
      <family val="2"/>
      <charset val="204"/>
      <scheme val="minor"/>
    </font>
    <font>
      <sz val="12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1"/>
      <color theme="1"/>
      <name val="Comic Sans MS"/>
      <family val="4"/>
      <charset val="204"/>
    </font>
    <font>
      <sz val="10"/>
      <name val="Comic Sans MS"/>
      <family val="4"/>
      <charset val="204"/>
    </font>
    <font>
      <i/>
      <u/>
      <sz val="10"/>
      <name val="Comic Sans MS"/>
      <family val="4"/>
      <charset val="204"/>
    </font>
    <font>
      <u/>
      <sz val="10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b/>
      <sz val="14"/>
      <name val="Comic Sans MS"/>
      <family val="4"/>
      <charset val="204"/>
    </font>
    <font>
      <b/>
      <sz val="10"/>
      <name val="Comic Sans MS"/>
      <family val="4"/>
      <charset val="204"/>
    </font>
    <font>
      <sz val="12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/>
    <xf numFmtId="0" fontId="1" fillId="2" borderId="2" xfId="0" applyFont="1" applyFill="1" applyBorder="1" applyAlignment="1" applyProtection="1"/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/>
    </xf>
    <xf numFmtId="14" fontId="0" fillId="0" borderId="0" xfId="0" applyNumberFormat="1"/>
    <xf numFmtId="0" fontId="1" fillId="2" borderId="3" xfId="0" applyFont="1" applyFill="1" applyBorder="1" applyAlignment="1" applyProtection="1">
      <alignment wrapText="1"/>
    </xf>
    <xf numFmtId="0" fontId="11" fillId="0" borderId="0" xfId="0" applyFont="1" applyFill="1" applyAlignment="1">
      <alignment horizontal="right" vertical="top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175258</xdr:colOff>
      <xdr:row>0</xdr:row>
      <xdr:rowOff>0</xdr:rowOff>
    </xdr:from>
    <xdr:to>
      <xdr:col>2</xdr:col>
      <xdr:colOff>1113133</xdr:colOff>
      <xdr:row>0</xdr:row>
      <xdr:rowOff>1111989</xdr:rowOff>
    </xdr:to>
    <xdr:pic>
      <xdr:nvPicPr>
        <xdr:cNvPr id="2" name="Рисунок 1" descr="Лого мини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58" y="0"/>
          <a:ext cx="2700000" cy="111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pane ySplit="1" topLeftCell="A2" activePane="bottomLeft" state="frozen"/>
      <selection pane="bottomLeft" activeCell="B106" sqref="B106:F106"/>
    </sheetView>
  </sheetViews>
  <sheetFormatPr defaultRowHeight="15" x14ac:dyDescent="0.25"/>
  <cols>
    <col min="1" max="1" width="5.5703125" customWidth="1"/>
    <col min="2" max="2" width="26" customWidth="1"/>
    <col min="3" max="3" width="20.28515625" customWidth="1"/>
    <col min="4" max="4" width="13.28515625" customWidth="1"/>
    <col min="5" max="5" width="15" customWidth="1"/>
    <col min="6" max="7" width="15.42578125" customWidth="1"/>
    <col min="8" max="8" width="11.140625" bestFit="1" customWidth="1"/>
  </cols>
  <sheetData>
    <row r="1" spans="1:8" ht="111" customHeight="1" x14ac:dyDescent="0.6">
      <c r="A1" s="22"/>
      <c r="B1" s="23"/>
      <c r="C1" s="30"/>
      <c r="D1" s="40" t="s">
        <v>141</v>
      </c>
      <c r="E1" s="40"/>
      <c r="F1" s="40"/>
      <c r="G1" s="40"/>
    </row>
    <row r="2" spans="1:8" ht="70.5" customHeight="1" x14ac:dyDescent="0.25">
      <c r="A2" s="17" t="s">
        <v>131</v>
      </c>
      <c r="B2" s="17" t="s">
        <v>132</v>
      </c>
      <c r="C2" s="17" t="s">
        <v>133</v>
      </c>
      <c r="D2" s="17" t="s">
        <v>134</v>
      </c>
      <c r="E2" s="17" t="s">
        <v>135</v>
      </c>
      <c r="F2" s="24" t="s">
        <v>136</v>
      </c>
      <c r="G2" s="24" t="s">
        <v>137</v>
      </c>
    </row>
    <row r="3" spans="1:8" s="1" customFormat="1" ht="21" x14ac:dyDescent="0.4">
      <c r="A3" s="7">
        <v>1</v>
      </c>
      <c r="B3" s="18" t="s">
        <v>44</v>
      </c>
      <c r="C3" s="14" t="s">
        <v>18</v>
      </c>
      <c r="D3" s="3" t="s">
        <v>0</v>
      </c>
      <c r="E3" s="32">
        <f>G3+G3/10</f>
        <v>440</v>
      </c>
      <c r="F3" s="32">
        <v>410</v>
      </c>
      <c r="G3" s="32">
        <v>400</v>
      </c>
      <c r="H3" s="34"/>
    </row>
    <row r="4" spans="1:8" s="1" customFormat="1" ht="42" x14ac:dyDescent="0.4">
      <c r="A4" s="7">
        <v>2</v>
      </c>
      <c r="B4" s="2" t="s">
        <v>25</v>
      </c>
      <c r="C4" s="15" t="s">
        <v>18</v>
      </c>
      <c r="D4" s="3" t="s">
        <v>6</v>
      </c>
      <c r="E4" s="32">
        <f t="shared" ref="E4:E66" si="0">G4+G4/10</f>
        <v>440</v>
      </c>
      <c r="F4" s="32">
        <v>410</v>
      </c>
      <c r="G4" s="32">
        <v>400</v>
      </c>
      <c r="H4" s="34"/>
    </row>
    <row r="5" spans="1:8" s="1" customFormat="1" ht="21" x14ac:dyDescent="0.4">
      <c r="A5" s="7">
        <v>3</v>
      </c>
      <c r="B5" s="2" t="s">
        <v>92</v>
      </c>
      <c r="C5" s="15" t="s">
        <v>24</v>
      </c>
      <c r="D5" s="3" t="s">
        <v>93</v>
      </c>
      <c r="E5" s="32">
        <f t="shared" si="0"/>
        <v>385</v>
      </c>
      <c r="F5" s="32">
        <v>359</v>
      </c>
      <c r="G5" s="32">
        <v>350</v>
      </c>
      <c r="H5" s="34"/>
    </row>
    <row r="6" spans="1:8" s="1" customFormat="1" ht="21" x14ac:dyDescent="0.4">
      <c r="A6" s="7">
        <v>4</v>
      </c>
      <c r="B6" s="2" t="s">
        <v>94</v>
      </c>
      <c r="C6" s="15" t="s">
        <v>18</v>
      </c>
      <c r="D6" s="3" t="s">
        <v>0</v>
      </c>
      <c r="E6" s="32">
        <f t="shared" si="0"/>
        <v>385</v>
      </c>
      <c r="F6" s="32">
        <v>359</v>
      </c>
      <c r="G6" s="32">
        <v>350</v>
      </c>
      <c r="H6" s="34"/>
    </row>
    <row r="7" spans="1:8" s="1" customFormat="1" ht="21" x14ac:dyDescent="0.4">
      <c r="A7" s="7">
        <v>5</v>
      </c>
      <c r="B7" s="13" t="s">
        <v>4</v>
      </c>
      <c r="C7" s="14" t="s">
        <v>15</v>
      </c>
      <c r="D7" s="3" t="s">
        <v>6</v>
      </c>
      <c r="E7" s="32">
        <f t="shared" si="0"/>
        <v>495</v>
      </c>
      <c r="F7" s="32">
        <v>461</v>
      </c>
      <c r="G7" s="32">
        <v>450</v>
      </c>
      <c r="H7" s="34"/>
    </row>
    <row r="8" spans="1:8" s="1" customFormat="1" ht="21" x14ac:dyDescent="0.4">
      <c r="A8" s="7">
        <v>6</v>
      </c>
      <c r="B8" s="13" t="s">
        <v>128</v>
      </c>
      <c r="C8" s="14" t="s">
        <v>24</v>
      </c>
      <c r="D8" s="3" t="s">
        <v>0</v>
      </c>
      <c r="E8" s="32">
        <v>465</v>
      </c>
      <c r="F8" s="32">
        <v>433</v>
      </c>
      <c r="G8" s="32">
        <v>420</v>
      </c>
      <c r="H8" s="34"/>
    </row>
    <row r="9" spans="1:8" s="1" customFormat="1" ht="21" x14ac:dyDescent="0.4">
      <c r="A9" s="7">
        <v>7</v>
      </c>
      <c r="B9" s="13" t="s">
        <v>45</v>
      </c>
      <c r="C9" s="14" t="s">
        <v>24</v>
      </c>
      <c r="D9" s="3" t="s">
        <v>6</v>
      </c>
      <c r="E9" s="32">
        <v>525</v>
      </c>
      <c r="F9" s="32">
        <v>489</v>
      </c>
      <c r="G9" s="32">
        <v>480</v>
      </c>
      <c r="H9" s="34"/>
    </row>
    <row r="10" spans="1:8" s="1" customFormat="1" ht="36" customHeight="1" x14ac:dyDescent="0.4">
      <c r="A10" s="7">
        <v>8</v>
      </c>
      <c r="B10" s="13" t="s">
        <v>46</v>
      </c>
      <c r="C10" s="14" t="s">
        <v>47</v>
      </c>
      <c r="D10" s="3" t="s">
        <v>0</v>
      </c>
      <c r="E10" s="32">
        <f t="shared" si="0"/>
        <v>440</v>
      </c>
      <c r="F10" s="32">
        <v>410</v>
      </c>
      <c r="G10" s="32">
        <v>400</v>
      </c>
      <c r="H10" s="34"/>
    </row>
    <row r="11" spans="1:8" s="1" customFormat="1" ht="21" x14ac:dyDescent="0.4">
      <c r="A11" s="38">
        <v>9</v>
      </c>
      <c r="B11" s="36" t="s">
        <v>95</v>
      </c>
      <c r="C11" s="39" t="s">
        <v>24</v>
      </c>
      <c r="D11" s="3" t="s">
        <v>107</v>
      </c>
      <c r="E11" s="32">
        <v>695</v>
      </c>
      <c r="F11" s="32">
        <v>647</v>
      </c>
      <c r="G11" s="32">
        <v>630</v>
      </c>
      <c r="H11" s="34"/>
    </row>
    <row r="12" spans="1:8" s="1" customFormat="1" ht="21" x14ac:dyDescent="0.4">
      <c r="A12" s="38"/>
      <c r="B12" s="36"/>
      <c r="C12" s="39"/>
      <c r="D12" s="3" t="s">
        <v>48</v>
      </c>
      <c r="E12" s="32">
        <v>750</v>
      </c>
      <c r="F12" s="32">
        <v>698</v>
      </c>
      <c r="G12" s="32">
        <v>680</v>
      </c>
      <c r="H12" s="34"/>
    </row>
    <row r="13" spans="1:8" s="1" customFormat="1" ht="21" x14ac:dyDescent="0.4">
      <c r="A13" s="7">
        <v>10</v>
      </c>
      <c r="B13" s="13" t="s">
        <v>96</v>
      </c>
      <c r="C13" s="14" t="s">
        <v>24</v>
      </c>
      <c r="D13" s="3" t="s">
        <v>0</v>
      </c>
      <c r="E13" s="32">
        <v>420</v>
      </c>
      <c r="F13" s="32">
        <v>391</v>
      </c>
      <c r="G13" s="32">
        <v>380</v>
      </c>
      <c r="H13" s="34"/>
    </row>
    <row r="14" spans="1:8" s="1" customFormat="1" ht="21" x14ac:dyDescent="0.4">
      <c r="A14" s="7">
        <v>11</v>
      </c>
      <c r="B14" s="13" t="s">
        <v>97</v>
      </c>
      <c r="C14" s="14" t="s">
        <v>24</v>
      </c>
      <c r="D14" s="3" t="s">
        <v>0</v>
      </c>
      <c r="E14" s="32">
        <f t="shared" si="0"/>
        <v>440</v>
      </c>
      <c r="F14" s="32">
        <v>410</v>
      </c>
      <c r="G14" s="32">
        <v>400</v>
      </c>
      <c r="H14" s="34"/>
    </row>
    <row r="15" spans="1:8" s="1" customFormat="1" ht="21" x14ac:dyDescent="0.4">
      <c r="A15" s="38">
        <v>12</v>
      </c>
      <c r="B15" s="36" t="s">
        <v>8</v>
      </c>
      <c r="C15" s="35" t="s">
        <v>16</v>
      </c>
      <c r="D15" s="3" t="s">
        <v>6</v>
      </c>
      <c r="E15" s="32">
        <f t="shared" si="0"/>
        <v>385</v>
      </c>
      <c r="F15" s="32">
        <v>359</v>
      </c>
      <c r="G15" s="32">
        <v>350</v>
      </c>
      <c r="H15" s="34"/>
    </row>
    <row r="16" spans="1:8" s="1" customFormat="1" ht="21" x14ac:dyDescent="0.4">
      <c r="A16" s="38"/>
      <c r="B16" s="36"/>
      <c r="C16" s="35"/>
      <c r="D16" s="3" t="s">
        <v>0</v>
      </c>
      <c r="E16" s="32">
        <f t="shared" si="0"/>
        <v>440</v>
      </c>
      <c r="F16" s="32">
        <v>410</v>
      </c>
      <c r="G16" s="32">
        <v>400</v>
      </c>
      <c r="H16" s="34"/>
    </row>
    <row r="17" spans="1:8" s="1" customFormat="1" ht="21" x14ac:dyDescent="0.4">
      <c r="A17" s="7">
        <v>13</v>
      </c>
      <c r="B17" s="13" t="s">
        <v>98</v>
      </c>
      <c r="C17" s="14" t="s">
        <v>15</v>
      </c>
      <c r="D17" s="3" t="s">
        <v>0</v>
      </c>
      <c r="E17" s="32">
        <v>410</v>
      </c>
      <c r="F17" s="32">
        <v>382</v>
      </c>
      <c r="G17" s="32">
        <v>370</v>
      </c>
      <c r="H17" s="34"/>
    </row>
    <row r="18" spans="1:8" s="1" customFormat="1" ht="21" x14ac:dyDescent="0.4">
      <c r="A18" s="7">
        <v>14</v>
      </c>
      <c r="B18" s="13" t="s">
        <v>99</v>
      </c>
      <c r="C18" s="14"/>
      <c r="D18" s="3" t="s">
        <v>0</v>
      </c>
      <c r="E18" s="32">
        <f t="shared" si="0"/>
        <v>440</v>
      </c>
      <c r="F18" s="32">
        <v>410</v>
      </c>
      <c r="G18" s="32">
        <v>400</v>
      </c>
      <c r="H18" s="34"/>
    </row>
    <row r="19" spans="1:8" s="1" customFormat="1" ht="21" x14ac:dyDescent="0.4">
      <c r="A19" s="7">
        <v>15</v>
      </c>
      <c r="B19" s="13" t="s">
        <v>100</v>
      </c>
      <c r="C19" s="14" t="s">
        <v>101</v>
      </c>
      <c r="D19" s="3" t="s">
        <v>6</v>
      </c>
      <c r="E19" s="32">
        <v>420</v>
      </c>
      <c r="F19" s="32">
        <v>391</v>
      </c>
      <c r="G19" s="32">
        <v>380</v>
      </c>
      <c r="H19" s="34"/>
    </row>
    <row r="20" spans="1:8" s="1" customFormat="1" ht="27" customHeight="1" x14ac:dyDescent="0.4">
      <c r="A20" s="7">
        <v>16</v>
      </c>
      <c r="B20" s="13" t="s">
        <v>102</v>
      </c>
      <c r="C20" s="14" t="s">
        <v>103</v>
      </c>
      <c r="D20" s="3" t="s">
        <v>0</v>
      </c>
      <c r="E20" s="32">
        <f t="shared" si="0"/>
        <v>440</v>
      </c>
      <c r="F20" s="32">
        <v>410</v>
      </c>
      <c r="G20" s="32">
        <v>400</v>
      </c>
      <c r="H20" s="34"/>
    </row>
    <row r="21" spans="1:8" s="1" customFormat="1" ht="21" x14ac:dyDescent="0.4">
      <c r="A21" s="37">
        <v>17</v>
      </c>
      <c r="B21" s="36" t="s">
        <v>49</v>
      </c>
      <c r="C21" s="35" t="s">
        <v>24</v>
      </c>
      <c r="D21" s="3" t="s">
        <v>0</v>
      </c>
      <c r="E21" s="32">
        <v>640</v>
      </c>
      <c r="F21" s="32">
        <v>596</v>
      </c>
      <c r="G21" s="32">
        <v>580</v>
      </c>
      <c r="H21" s="34"/>
    </row>
    <row r="22" spans="1:8" s="1" customFormat="1" ht="21" x14ac:dyDescent="0.4">
      <c r="A22" s="37"/>
      <c r="B22" s="36"/>
      <c r="C22" s="35"/>
      <c r="D22" s="3" t="s">
        <v>48</v>
      </c>
      <c r="E22" s="32">
        <f t="shared" si="0"/>
        <v>660</v>
      </c>
      <c r="F22" s="32">
        <v>614</v>
      </c>
      <c r="G22" s="32">
        <v>600</v>
      </c>
      <c r="H22" s="34"/>
    </row>
    <row r="23" spans="1:8" s="1" customFormat="1" ht="21" x14ac:dyDescent="0.4">
      <c r="A23" s="37"/>
      <c r="B23" s="36"/>
      <c r="C23" s="14" t="s">
        <v>64</v>
      </c>
      <c r="D23" s="3" t="s">
        <v>65</v>
      </c>
      <c r="E23" s="32">
        <f t="shared" si="0"/>
        <v>880</v>
      </c>
      <c r="F23" s="32">
        <v>819</v>
      </c>
      <c r="G23" s="32">
        <v>800</v>
      </c>
      <c r="H23" s="34"/>
    </row>
    <row r="24" spans="1:8" s="1" customFormat="1" ht="21" x14ac:dyDescent="0.4">
      <c r="A24" s="12">
        <v>18</v>
      </c>
      <c r="B24" s="13" t="s">
        <v>104</v>
      </c>
      <c r="C24" s="14" t="s">
        <v>54</v>
      </c>
      <c r="D24" s="3" t="s">
        <v>6</v>
      </c>
      <c r="E24" s="32">
        <f t="shared" si="0"/>
        <v>550</v>
      </c>
      <c r="F24" s="32">
        <v>512</v>
      </c>
      <c r="G24" s="32">
        <v>500</v>
      </c>
      <c r="H24" s="34"/>
    </row>
    <row r="25" spans="1:8" s="1" customFormat="1" ht="30" x14ac:dyDescent="0.4">
      <c r="A25" s="12">
        <v>19</v>
      </c>
      <c r="B25" s="13" t="s">
        <v>105</v>
      </c>
      <c r="C25" s="14" t="s">
        <v>106</v>
      </c>
      <c r="D25" s="3" t="s">
        <v>107</v>
      </c>
      <c r="E25" s="32">
        <f t="shared" si="0"/>
        <v>495</v>
      </c>
      <c r="F25" s="32">
        <v>461</v>
      </c>
      <c r="G25" s="32">
        <v>450</v>
      </c>
      <c r="H25" s="34"/>
    </row>
    <row r="26" spans="1:8" s="1" customFormat="1" ht="21" x14ac:dyDescent="0.4">
      <c r="A26" s="37">
        <v>20</v>
      </c>
      <c r="B26" s="36" t="s">
        <v>50</v>
      </c>
      <c r="C26" s="35" t="s">
        <v>24</v>
      </c>
      <c r="D26" s="3" t="s">
        <v>6</v>
      </c>
      <c r="E26" s="32">
        <v>420</v>
      </c>
      <c r="F26" s="32">
        <v>391</v>
      </c>
      <c r="G26" s="33">
        <v>380</v>
      </c>
      <c r="H26" s="34"/>
    </row>
    <row r="27" spans="1:8" s="1" customFormat="1" ht="21" x14ac:dyDescent="0.4">
      <c r="A27" s="37"/>
      <c r="B27" s="36"/>
      <c r="C27" s="35"/>
      <c r="D27" s="3" t="s">
        <v>148</v>
      </c>
      <c r="E27" s="32">
        <f t="shared" si="0"/>
        <v>825</v>
      </c>
      <c r="F27" s="32">
        <v>768</v>
      </c>
      <c r="G27" s="33">
        <v>750</v>
      </c>
      <c r="H27" s="34"/>
    </row>
    <row r="28" spans="1:8" s="1" customFormat="1" ht="21" x14ac:dyDescent="0.4">
      <c r="A28" s="12">
        <v>21</v>
      </c>
      <c r="B28" s="13" t="s">
        <v>108</v>
      </c>
      <c r="C28" s="14" t="s">
        <v>24</v>
      </c>
      <c r="D28" s="3" t="s">
        <v>48</v>
      </c>
      <c r="E28" s="32">
        <f t="shared" si="0"/>
        <v>550</v>
      </c>
      <c r="F28" s="32">
        <v>512</v>
      </c>
      <c r="G28" s="33">
        <v>500</v>
      </c>
      <c r="H28" s="34"/>
    </row>
    <row r="29" spans="1:8" s="1" customFormat="1" ht="21" x14ac:dyDescent="0.4">
      <c r="A29" s="37">
        <v>22</v>
      </c>
      <c r="B29" s="36" t="s">
        <v>110</v>
      </c>
      <c r="C29" s="35" t="s">
        <v>24</v>
      </c>
      <c r="D29" s="3" t="s">
        <v>0</v>
      </c>
      <c r="E29" s="32">
        <v>420</v>
      </c>
      <c r="F29" s="32">
        <v>391</v>
      </c>
      <c r="G29" s="33">
        <v>380</v>
      </c>
      <c r="H29" s="34"/>
    </row>
    <row r="30" spans="1:8" s="1" customFormat="1" ht="21" x14ac:dyDescent="0.4">
      <c r="A30" s="37"/>
      <c r="B30" s="36"/>
      <c r="C30" s="35"/>
      <c r="D30" s="3" t="s">
        <v>48</v>
      </c>
      <c r="E30" s="32">
        <f t="shared" si="0"/>
        <v>495</v>
      </c>
      <c r="F30" s="32">
        <v>461</v>
      </c>
      <c r="G30" s="33">
        <v>450</v>
      </c>
      <c r="H30" s="34"/>
    </row>
    <row r="31" spans="1:8" s="1" customFormat="1" ht="21" x14ac:dyDescent="0.4">
      <c r="A31" s="7">
        <v>23</v>
      </c>
      <c r="B31" s="13" t="s">
        <v>62</v>
      </c>
      <c r="C31" s="14" t="s">
        <v>15</v>
      </c>
      <c r="D31" s="3" t="s">
        <v>28</v>
      </c>
      <c r="E31" s="32">
        <f t="shared" si="0"/>
        <v>440</v>
      </c>
      <c r="F31" s="32">
        <v>410</v>
      </c>
      <c r="G31" s="32">
        <v>400</v>
      </c>
      <c r="H31" s="34"/>
    </row>
    <row r="32" spans="1:8" s="1" customFormat="1" ht="21" x14ac:dyDescent="0.4">
      <c r="A32" s="7">
        <v>24</v>
      </c>
      <c r="B32" s="13" t="s">
        <v>111</v>
      </c>
      <c r="C32" s="14" t="s">
        <v>24</v>
      </c>
      <c r="D32" s="3" t="s">
        <v>0</v>
      </c>
      <c r="E32" s="32">
        <v>465</v>
      </c>
      <c r="F32" s="32">
        <v>433</v>
      </c>
      <c r="G32" s="32">
        <v>420</v>
      </c>
      <c r="H32" s="34"/>
    </row>
    <row r="33" spans="1:8" s="1" customFormat="1" ht="21" x14ac:dyDescent="0.4">
      <c r="A33" s="7">
        <v>25</v>
      </c>
      <c r="B33" s="13" t="s">
        <v>109</v>
      </c>
      <c r="C33" s="14" t="s">
        <v>24</v>
      </c>
      <c r="D33" s="3" t="s">
        <v>48</v>
      </c>
      <c r="E33" s="32">
        <f t="shared" si="0"/>
        <v>605</v>
      </c>
      <c r="F33" s="32">
        <v>563</v>
      </c>
      <c r="G33" s="32">
        <v>550</v>
      </c>
      <c r="H33" s="34"/>
    </row>
    <row r="34" spans="1:8" s="1" customFormat="1" ht="21" x14ac:dyDescent="0.4">
      <c r="A34" s="37">
        <v>26</v>
      </c>
      <c r="B34" s="36" t="s">
        <v>11</v>
      </c>
      <c r="C34" s="14" t="s">
        <v>78</v>
      </c>
      <c r="D34" s="3" t="s">
        <v>12</v>
      </c>
      <c r="E34" s="32">
        <v>465</v>
      </c>
      <c r="F34" s="32">
        <v>433</v>
      </c>
      <c r="G34" s="32">
        <v>420</v>
      </c>
      <c r="H34" s="34"/>
    </row>
    <row r="35" spans="1:8" s="1" customFormat="1" ht="21" x14ac:dyDescent="0.4">
      <c r="A35" s="37"/>
      <c r="B35" s="36"/>
      <c r="C35" s="14" t="s">
        <v>15</v>
      </c>
      <c r="D35" s="3" t="s">
        <v>48</v>
      </c>
      <c r="E35" s="32">
        <f t="shared" si="0"/>
        <v>715</v>
      </c>
      <c r="F35" s="32">
        <v>665</v>
      </c>
      <c r="G35" s="32">
        <v>650</v>
      </c>
      <c r="H35" s="34"/>
    </row>
    <row r="36" spans="1:8" s="1" customFormat="1" ht="42" x14ac:dyDescent="0.4">
      <c r="A36" s="3">
        <v>27</v>
      </c>
      <c r="B36" s="2" t="s">
        <v>29</v>
      </c>
      <c r="C36" s="15" t="s">
        <v>30</v>
      </c>
      <c r="D36" s="3" t="s">
        <v>0</v>
      </c>
      <c r="E36" s="32">
        <f t="shared" si="0"/>
        <v>330</v>
      </c>
      <c r="F36" s="32">
        <v>307</v>
      </c>
      <c r="G36" s="32">
        <v>300</v>
      </c>
      <c r="H36" s="34"/>
    </row>
    <row r="37" spans="1:8" s="1" customFormat="1" ht="21" x14ac:dyDescent="0.4">
      <c r="A37" s="3">
        <v>28</v>
      </c>
      <c r="B37" s="2" t="s">
        <v>66</v>
      </c>
      <c r="C37" s="15" t="s">
        <v>51</v>
      </c>
      <c r="D37" s="3" t="s">
        <v>48</v>
      </c>
      <c r="E37" s="32">
        <v>530</v>
      </c>
      <c r="F37" s="32">
        <v>493</v>
      </c>
      <c r="G37" s="32">
        <v>480</v>
      </c>
      <c r="H37" s="34"/>
    </row>
    <row r="38" spans="1:8" s="1" customFormat="1" ht="21" x14ac:dyDescent="0.4">
      <c r="A38" s="3">
        <v>29</v>
      </c>
      <c r="B38" s="2" t="s">
        <v>52</v>
      </c>
      <c r="C38" s="15" t="s">
        <v>24</v>
      </c>
      <c r="D38" s="3" t="s">
        <v>0</v>
      </c>
      <c r="E38" s="32">
        <f t="shared" si="0"/>
        <v>385</v>
      </c>
      <c r="F38" s="32">
        <v>359</v>
      </c>
      <c r="G38" s="32">
        <v>350</v>
      </c>
      <c r="H38" s="34"/>
    </row>
    <row r="39" spans="1:8" s="1" customFormat="1" ht="21" x14ac:dyDescent="0.4">
      <c r="A39" s="3">
        <v>30</v>
      </c>
      <c r="B39" s="2" t="s">
        <v>63</v>
      </c>
      <c r="C39" s="15" t="s">
        <v>18</v>
      </c>
      <c r="D39" s="3" t="s">
        <v>28</v>
      </c>
      <c r="E39" s="32">
        <f t="shared" si="0"/>
        <v>495</v>
      </c>
      <c r="F39" s="32">
        <v>461</v>
      </c>
      <c r="G39" s="32">
        <v>450</v>
      </c>
      <c r="H39" s="34"/>
    </row>
    <row r="40" spans="1:8" s="1" customFormat="1" ht="21" x14ac:dyDescent="0.4">
      <c r="A40" s="3">
        <v>31</v>
      </c>
      <c r="B40" s="2" t="s">
        <v>112</v>
      </c>
      <c r="C40" s="15" t="s">
        <v>19</v>
      </c>
      <c r="D40" s="3" t="s">
        <v>0</v>
      </c>
      <c r="E40" s="32">
        <v>420</v>
      </c>
      <c r="F40" s="32">
        <v>391</v>
      </c>
      <c r="G40" s="32">
        <v>380</v>
      </c>
      <c r="H40" s="34"/>
    </row>
    <row r="41" spans="1:8" s="1" customFormat="1" ht="21" x14ac:dyDescent="0.4">
      <c r="A41" s="3">
        <v>32</v>
      </c>
      <c r="B41" s="13" t="s">
        <v>53</v>
      </c>
      <c r="C41" s="14" t="s">
        <v>24</v>
      </c>
      <c r="D41" s="20" t="s">
        <v>48</v>
      </c>
      <c r="E41" s="32">
        <f t="shared" si="0"/>
        <v>440</v>
      </c>
      <c r="F41" s="32">
        <v>410</v>
      </c>
      <c r="G41" s="33">
        <v>400</v>
      </c>
      <c r="H41" s="34"/>
    </row>
    <row r="42" spans="1:8" s="1" customFormat="1" ht="21" x14ac:dyDescent="0.4">
      <c r="A42" s="3">
        <v>33</v>
      </c>
      <c r="B42" s="13" t="s">
        <v>113</v>
      </c>
      <c r="C42" s="14" t="s">
        <v>24</v>
      </c>
      <c r="D42" s="20" t="s">
        <v>0</v>
      </c>
      <c r="E42" s="32">
        <v>420</v>
      </c>
      <c r="F42" s="32">
        <v>391</v>
      </c>
      <c r="G42" s="33">
        <v>380</v>
      </c>
      <c r="H42" s="34"/>
    </row>
    <row r="43" spans="1:8" s="1" customFormat="1" ht="42" x14ac:dyDescent="0.4">
      <c r="A43" s="3">
        <v>34</v>
      </c>
      <c r="B43" s="13" t="s">
        <v>114</v>
      </c>
      <c r="C43" s="14" t="s">
        <v>54</v>
      </c>
      <c r="D43" s="20" t="s">
        <v>0</v>
      </c>
      <c r="E43" s="32">
        <f t="shared" si="0"/>
        <v>495</v>
      </c>
      <c r="F43" s="32">
        <v>461</v>
      </c>
      <c r="G43" s="33">
        <v>450</v>
      </c>
      <c r="H43" s="34"/>
    </row>
    <row r="44" spans="1:8" s="1" customFormat="1" ht="20.45" customHeight="1" x14ac:dyDescent="0.4">
      <c r="A44" s="3">
        <v>35</v>
      </c>
      <c r="B44" s="2" t="s">
        <v>73</v>
      </c>
      <c r="C44" s="15" t="s">
        <v>24</v>
      </c>
      <c r="D44" s="20" t="s">
        <v>31</v>
      </c>
      <c r="E44" s="32">
        <f t="shared" si="0"/>
        <v>495</v>
      </c>
      <c r="F44" s="32">
        <v>461</v>
      </c>
      <c r="G44" s="33">
        <v>450</v>
      </c>
      <c r="H44" s="34"/>
    </row>
    <row r="45" spans="1:8" s="1" customFormat="1" ht="20.45" customHeight="1" x14ac:dyDescent="0.4">
      <c r="A45" s="3">
        <v>36</v>
      </c>
      <c r="B45" s="13" t="s">
        <v>55</v>
      </c>
      <c r="C45" s="14" t="s">
        <v>15</v>
      </c>
      <c r="D45" s="3" t="s">
        <v>6</v>
      </c>
      <c r="E45" s="32">
        <v>365</v>
      </c>
      <c r="F45" s="32">
        <v>340</v>
      </c>
      <c r="G45" s="32">
        <v>330</v>
      </c>
      <c r="H45" s="34"/>
    </row>
    <row r="46" spans="1:8" s="1" customFormat="1" ht="20.45" customHeight="1" x14ac:dyDescent="0.4">
      <c r="A46" s="3">
        <v>37</v>
      </c>
      <c r="B46" s="13" t="s">
        <v>60</v>
      </c>
      <c r="C46" s="14" t="s">
        <v>68</v>
      </c>
      <c r="D46" s="3" t="s">
        <v>6</v>
      </c>
      <c r="E46" s="32">
        <f t="shared" si="0"/>
        <v>660</v>
      </c>
      <c r="F46" s="32">
        <v>614</v>
      </c>
      <c r="G46" s="32">
        <v>600</v>
      </c>
      <c r="H46" s="34"/>
    </row>
    <row r="47" spans="1:8" s="1" customFormat="1" ht="20.45" customHeight="1" x14ac:dyDescent="0.4">
      <c r="A47" s="3">
        <v>38</v>
      </c>
      <c r="B47" s="13" t="s">
        <v>76</v>
      </c>
      <c r="C47" s="14" t="s">
        <v>79</v>
      </c>
      <c r="D47" s="3" t="s">
        <v>6</v>
      </c>
      <c r="E47" s="32">
        <f t="shared" si="0"/>
        <v>935</v>
      </c>
      <c r="F47" s="32">
        <v>870</v>
      </c>
      <c r="G47" s="32">
        <v>850</v>
      </c>
      <c r="H47" s="34"/>
    </row>
    <row r="48" spans="1:8" s="5" customFormat="1" ht="21" x14ac:dyDescent="0.4">
      <c r="A48" s="3">
        <v>39</v>
      </c>
      <c r="B48" s="13" t="s">
        <v>42</v>
      </c>
      <c r="C48" s="14" t="s">
        <v>15</v>
      </c>
      <c r="D48" s="3" t="s">
        <v>0</v>
      </c>
      <c r="E48" s="32">
        <v>420</v>
      </c>
      <c r="F48" s="32">
        <v>391</v>
      </c>
      <c r="G48" s="32">
        <v>380</v>
      </c>
      <c r="H48" s="34"/>
    </row>
    <row r="49" spans="1:9" s="5" customFormat="1" ht="21" x14ac:dyDescent="0.4">
      <c r="A49" s="3">
        <v>40</v>
      </c>
      <c r="B49" s="13" t="s">
        <v>67</v>
      </c>
      <c r="C49" s="14" t="s">
        <v>15</v>
      </c>
      <c r="D49" s="3" t="s">
        <v>6</v>
      </c>
      <c r="E49" s="32">
        <f t="shared" si="0"/>
        <v>330</v>
      </c>
      <c r="F49" s="32">
        <v>307</v>
      </c>
      <c r="G49" s="32">
        <v>300</v>
      </c>
      <c r="H49" s="34"/>
    </row>
    <row r="50" spans="1:9" s="5" customFormat="1" ht="21" x14ac:dyDescent="0.4">
      <c r="A50" s="3">
        <v>41</v>
      </c>
      <c r="B50" s="13" t="s">
        <v>56</v>
      </c>
      <c r="C50" s="14" t="s">
        <v>24</v>
      </c>
      <c r="D50" s="3" t="s">
        <v>0</v>
      </c>
      <c r="E50" s="32">
        <v>420</v>
      </c>
      <c r="F50" s="32">
        <v>391</v>
      </c>
      <c r="G50" s="32">
        <v>380</v>
      </c>
      <c r="H50" s="34"/>
    </row>
    <row r="51" spans="1:9" s="1" customFormat="1" ht="21" x14ac:dyDescent="0.4">
      <c r="A51" s="3">
        <v>42</v>
      </c>
      <c r="B51" s="13" t="s">
        <v>3</v>
      </c>
      <c r="C51" s="14" t="s">
        <v>20</v>
      </c>
      <c r="D51" s="20" t="s">
        <v>6</v>
      </c>
      <c r="E51" s="32">
        <f t="shared" si="0"/>
        <v>495</v>
      </c>
      <c r="F51" s="32">
        <v>461</v>
      </c>
      <c r="G51" s="33">
        <v>450</v>
      </c>
      <c r="H51" s="34"/>
      <c r="I51" s="1" t="s">
        <v>10</v>
      </c>
    </row>
    <row r="52" spans="1:9" s="1" customFormat="1" ht="21" x14ac:dyDescent="0.4">
      <c r="A52" s="3">
        <v>43</v>
      </c>
      <c r="B52" s="13" t="s">
        <v>115</v>
      </c>
      <c r="C52" s="14" t="s">
        <v>24</v>
      </c>
      <c r="D52" s="20" t="s">
        <v>107</v>
      </c>
      <c r="E52" s="32">
        <v>530</v>
      </c>
      <c r="F52" s="32">
        <v>493</v>
      </c>
      <c r="G52" s="33">
        <v>480</v>
      </c>
      <c r="H52" s="34"/>
    </row>
    <row r="53" spans="1:9" s="1" customFormat="1" ht="21" x14ac:dyDescent="0.4">
      <c r="A53" s="3">
        <v>44</v>
      </c>
      <c r="B53" s="13" t="s">
        <v>116</v>
      </c>
      <c r="C53" s="14" t="s">
        <v>117</v>
      </c>
      <c r="D53" s="20" t="s">
        <v>31</v>
      </c>
      <c r="E53" s="32">
        <v>520</v>
      </c>
      <c r="F53" s="32">
        <v>484</v>
      </c>
      <c r="G53" s="33">
        <v>470</v>
      </c>
      <c r="H53" s="34"/>
    </row>
    <row r="54" spans="1:9" s="1" customFormat="1" ht="21" x14ac:dyDescent="0.4">
      <c r="A54" s="37">
        <v>45</v>
      </c>
      <c r="B54" s="36" t="s">
        <v>57</v>
      </c>
      <c r="C54" s="35" t="s">
        <v>74</v>
      </c>
      <c r="D54" s="20" t="s">
        <v>31</v>
      </c>
      <c r="E54" s="32">
        <f t="shared" si="0"/>
        <v>660</v>
      </c>
      <c r="F54" s="32">
        <v>614</v>
      </c>
      <c r="G54" s="33">
        <v>600</v>
      </c>
      <c r="H54" s="34"/>
    </row>
    <row r="55" spans="1:9" s="1" customFormat="1" ht="21" x14ac:dyDescent="0.4">
      <c r="A55" s="37"/>
      <c r="B55" s="36"/>
      <c r="C55" s="35"/>
      <c r="D55" s="20" t="s">
        <v>48</v>
      </c>
      <c r="E55" s="32">
        <f t="shared" si="0"/>
        <v>715</v>
      </c>
      <c r="F55" s="32">
        <v>665</v>
      </c>
      <c r="G55" s="33">
        <v>650</v>
      </c>
      <c r="H55" s="34"/>
    </row>
    <row r="56" spans="1:9" s="1" customFormat="1" ht="21" x14ac:dyDescent="0.4">
      <c r="A56" s="37"/>
      <c r="B56" s="36"/>
      <c r="C56" s="14" t="s">
        <v>58</v>
      </c>
      <c r="D56" s="20" t="s">
        <v>0</v>
      </c>
      <c r="E56" s="32">
        <v>475</v>
      </c>
      <c r="F56" s="32">
        <v>442</v>
      </c>
      <c r="G56" s="33">
        <v>430</v>
      </c>
      <c r="H56" s="34"/>
    </row>
    <row r="57" spans="1:9" s="1" customFormat="1" ht="21" x14ac:dyDescent="0.4">
      <c r="A57" s="37">
        <v>46</v>
      </c>
      <c r="B57" s="36" t="s">
        <v>83</v>
      </c>
      <c r="C57" s="14" t="s">
        <v>85</v>
      </c>
      <c r="D57" s="3" t="s">
        <v>71</v>
      </c>
      <c r="E57" s="32">
        <v>410</v>
      </c>
      <c r="F57" s="32">
        <v>382</v>
      </c>
      <c r="G57" s="32">
        <v>370</v>
      </c>
      <c r="H57" s="34"/>
    </row>
    <row r="58" spans="1:9" s="1" customFormat="1" ht="21" x14ac:dyDescent="0.4">
      <c r="A58" s="37"/>
      <c r="B58" s="36"/>
      <c r="C58" s="14" t="s">
        <v>84</v>
      </c>
      <c r="D58" s="20" t="s">
        <v>0</v>
      </c>
      <c r="E58" s="32">
        <f t="shared" si="0"/>
        <v>440</v>
      </c>
      <c r="F58" s="32">
        <v>410</v>
      </c>
      <c r="G58" s="33">
        <v>400</v>
      </c>
      <c r="H58" s="34"/>
    </row>
    <row r="59" spans="1:9" s="1" customFormat="1" ht="18" customHeight="1" x14ac:dyDescent="0.4">
      <c r="A59" s="38">
        <v>47</v>
      </c>
      <c r="B59" s="36" t="s">
        <v>38</v>
      </c>
      <c r="C59" s="35" t="s">
        <v>24</v>
      </c>
      <c r="D59" s="20" t="s">
        <v>12</v>
      </c>
      <c r="E59" s="32">
        <f t="shared" si="0"/>
        <v>330</v>
      </c>
      <c r="F59" s="32">
        <v>307</v>
      </c>
      <c r="G59" s="33">
        <v>300</v>
      </c>
      <c r="H59" s="34"/>
    </row>
    <row r="60" spans="1:9" s="1" customFormat="1" ht="18" customHeight="1" x14ac:dyDescent="0.4">
      <c r="A60" s="38"/>
      <c r="B60" s="36"/>
      <c r="C60" s="35"/>
      <c r="D60" s="20" t="s">
        <v>6</v>
      </c>
      <c r="E60" s="32">
        <v>420</v>
      </c>
      <c r="F60" s="32">
        <v>391</v>
      </c>
      <c r="G60" s="33">
        <v>380</v>
      </c>
      <c r="H60" s="34"/>
    </row>
    <row r="61" spans="1:9" s="1" customFormat="1" ht="18" customHeight="1" x14ac:dyDescent="0.4">
      <c r="A61" s="38"/>
      <c r="B61" s="36"/>
      <c r="C61" s="15" t="s">
        <v>39</v>
      </c>
      <c r="D61" s="20" t="s">
        <v>36</v>
      </c>
      <c r="E61" s="32">
        <f t="shared" si="0"/>
        <v>330</v>
      </c>
      <c r="F61" s="32">
        <v>307</v>
      </c>
      <c r="G61" s="33">
        <v>300</v>
      </c>
      <c r="H61" s="34"/>
    </row>
    <row r="62" spans="1:9" s="1" customFormat="1" ht="18" customHeight="1" x14ac:dyDescent="0.3">
      <c r="A62" s="38">
        <v>48</v>
      </c>
      <c r="B62" s="36" t="s">
        <v>118</v>
      </c>
      <c r="C62" s="35" t="s">
        <v>24</v>
      </c>
      <c r="D62" s="12" t="s">
        <v>0</v>
      </c>
      <c r="E62" s="32">
        <v>420</v>
      </c>
      <c r="F62" s="32">
        <v>391</v>
      </c>
      <c r="G62" s="33">
        <v>380</v>
      </c>
      <c r="H62" s="34"/>
    </row>
    <row r="63" spans="1:9" s="1" customFormat="1" ht="18" customHeight="1" x14ac:dyDescent="0.3">
      <c r="A63" s="38"/>
      <c r="B63" s="36"/>
      <c r="C63" s="35"/>
      <c r="D63" s="12" t="s">
        <v>48</v>
      </c>
      <c r="E63" s="32">
        <f t="shared" si="0"/>
        <v>495</v>
      </c>
      <c r="F63" s="32">
        <v>461</v>
      </c>
      <c r="G63" s="33">
        <v>450</v>
      </c>
      <c r="H63" s="34"/>
    </row>
    <row r="64" spans="1:9" s="1" customFormat="1" ht="20.25" customHeight="1" x14ac:dyDescent="0.4">
      <c r="A64" s="3">
        <v>49</v>
      </c>
      <c r="B64" s="13" t="s">
        <v>1</v>
      </c>
      <c r="C64" s="15" t="s">
        <v>24</v>
      </c>
      <c r="D64" s="12" t="s">
        <v>0</v>
      </c>
      <c r="E64" s="32">
        <v>475</v>
      </c>
      <c r="F64" s="32">
        <v>442</v>
      </c>
      <c r="G64" s="32">
        <v>430</v>
      </c>
      <c r="H64" s="34"/>
    </row>
    <row r="65" spans="1:8" s="1" customFormat="1" ht="19.5" customHeight="1" x14ac:dyDescent="0.3">
      <c r="A65" s="37">
        <v>50</v>
      </c>
      <c r="B65" s="36" t="s">
        <v>2</v>
      </c>
      <c r="C65" s="35" t="s">
        <v>24</v>
      </c>
      <c r="D65" s="12" t="s">
        <v>6</v>
      </c>
      <c r="E65" s="32">
        <f t="shared" si="0"/>
        <v>495</v>
      </c>
      <c r="F65" s="32">
        <v>461</v>
      </c>
      <c r="G65" s="32">
        <v>450</v>
      </c>
      <c r="H65" s="34"/>
    </row>
    <row r="66" spans="1:8" s="1" customFormat="1" ht="19.5" customHeight="1" x14ac:dyDescent="0.4">
      <c r="A66" s="37"/>
      <c r="B66" s="36"/>
      <c r="C66" s="35"/>
      <c r="D66" s="3" t="s">
        <v>0</v>
      </c>
      <c r="E66" s="32">
        <f t="shared" si="0"/>
        <v>550</v>
      </c>
      <c r="F66" s="32">
        <v>512</v>
      </c>
      <c r="G66" s="33">
        <v>500</v>
      </c>
      <c r="H66" s="34"/>
    </row>
    <row r="67" spans="1:8" s="1" customFormat="1" ht="21" x14ac:dyDescent="0.4">
      <c r="A67" s="3">
        <v>51</v>
      </c>
      <c r="B67" s="2" t="s">
        <v>14</v>
      </c>
      <c r="C67" s="15" t="s">
        <v>15</v>
      </c>
      <c r="D67" s="3" t="s">
        <v>6</v>
      </c>
      <c r="E67" s="32">
        <v>465</v>
      </c>
      <c r="F67" s="32">
        <v>433</v>
      </c>
      <c r="G67" s="32">
        <v>420</v>
      </c>
      <c r="H67" s="34"/>
    </row>
    <row r="68" spans="1:8" s="8" customFormat="1" ht="21" x14ac:dyDescent="0.4">
      <c r="A68" s="3">
        <v>52</v>
      </c>
      <c r="B68" s="2" t="s">
        <v>61</v>
      </c>
      <c r="C68" s="15" t="s">
        <v>19</v>
      </c>
      <c r="D68" s="3" t="s">
        <v>36</v>
      </c>
      <c r="E68" s="32">
        <f t="shared" ref="E68:E99" si="1">G68+G68/10</f>
        <v>330</v>
      </c>
      <c r="F68" s="32">
        <v>307</v>
      </c>
      <c r="G68" s="32">
        <v>300</v>
      </c>
      <c r="H68" s="34"/>
    </row>
    <row r="69" spans="1:8" s="1" customFormat="1" ht="21" x14ac:dyDescent="0.4">
      <c r="A69" s="37">
        <v>53</v>
      </c>
      <c r="B69" s="36" t="s">
        <v>70</v>
      </c>
      <c r="C69" s="35" t="s">
        <v>69</v>
      </c>
      <c r="D69" s="3" t="s">
        <v>87</v>
      </c>
      <c r="E69" s="32">
        <v>530</v>
      </c>
      <c r="F69" s="32">
        <v>493</v>
      </c>
      <c r="G69" s="32">
        <v>480</v>
      </c>
      <c r="H69" s="34"/>
    </row>
    <row r="70" spans="1:8" s="1" customFormat="1" ht="21" x14ac:dyDescent="0.4">
      <c r="A70" s="37"/>
      <c r="B70" s="36"/>
      <c r="C70" s="35"/>
      <c r="D70" s="3" t="s">
        <v>88</v>
      </c>
      <c r="E70" s="32">
        <f t="shared" si="1"/>
        <v>660</v>
      </c>
      <c r="F70" s="32">
        <v>614</v>
      </c>
      <c r="G70" s="32">
        <v>600</v>
      </c>
      <c r="H70" s="34"/>
    </row>
    <row r="71" spans="1:8" s="1" customFormat="1" ht="21" x14ac:dyDescent="0.4">
      <c r="A71" s="12">
        <v>54</v>
      </c>
      <c r="B71" s="13" t="s">
        <v>41</v>
      </c>
      <c r="C71" s="14" t="s">
        <v>24</v>
      </c>
      <c r="D71" s="3" t="s">
        <v>6</v>
      </c>
      <c r="E71" s="32">
        <f t="shared" si="1"/>
        <v>605</v>
      </c>
      <c r="F71" s="32">
        <v>563</v>
      </c>
      <c r="G71" s="32">
        <v>550</v>
      </c>
      <c r="H71" s="34"/>
    </row>
    <row r="72" spans="1:8" s="1" customFormat="1" ht="21" x14ac:dyDescent="0.4">
      <c r="A72" s="12">
        <v>55</v>
      </c>
      <c r="B72" s="13" t="s">
        <v>119</v>
      </c>
      <c r="C72" s="14" t="s">
        <v>24</v>
      </c>
      <c r="D72" s="3" t="s">
        <v>0</v>
      </c>
      <c r="E72" s="32">
        <f t="shared" si="1"/>
        <v>440</v>
      </c>
      <c r="F72" s="32">
        <v>410</v>
      </c>
      <c r="G72" s="32">
        <v>400</v>
      </c>
      <c r="H72" s="34"/>
    </row>
    <row r="73" spans="1:8" s="1" customFormat="1" ht="30" x14ac:dyDescent="0.4">
      <c r="A73" s="12">
        <v>56</v>
      </c>
      <c r="B73" s="13" t="s">
        <v>91</v>
      </c>
      <c r="C73" s="14" t="s">
        <v>127</v>
      </c>
      <c r="D73" s="3" t="s">
        <v>90</v>
      </c>
      <c r="E73" s="32">
        <f t="shared" si="1"/>
        <v>990</v>
      </c>
      <c r="F73" s="32">
        <v>921</v>
      </c>
      <c r="G73" s="32">
        <v>900</v>
      </c>
      <c r="H73" s="34"/>
    </row>
    <row r="74" spans="1:8" s="1" customFormat="1" ht="21" x14ac:dyDescent="0.4">
      <c r="A74" s="12">
        <v>57</v>
      </c>
      <c r="B74" s="2" t="s">
        <v>32</v>
      </c>
      <c r="C74" s="15" t="s">
        <v>9</v>
      </c>
      <c r="D74" s="3" t="s">
        <v>0</v>
      </c>
      <c r="E74" s="32">
        <f t="shared" si="1"/>
        <v>440</v>
      </c>
      <c r="F74" s="32">
        <v>410</v>
      </c>
      <c r="G74" s="32">
        <v>400</v>
      </c>
      <c r="H74" s="34"/>
    </row>
    <row r="75" spans="1:8" s="1" customFormat="1" ht="21" x14ac:dyDescent="0.4">
      <c r="A75" s="12">
        <v>58</v>
      </c>
      <c r="B75" s="11" t="s">
        <v>125</v>
      </c>
      <c r="C75" s="14" t="s">
        <v>126</v>
      </c>
      <c r="D75" s="3" t="s">
        <v>36</v>
      </c>
      <c r="E75" s="32">
        <v>575</v>
      </c>
      <c r="F75" s="32">
        <v>535</v>
      </c>
      <c r="G75" s="32">
        <v>520</v>
      </c>
      <c r="H75" s="34"/>
    </row>
    <row r="76" spans="1:8" s="1" customFormat="1" ht="21" x14ac:dyDescent="0.4">
      <c r="A76" s="25"/>
      <c r="B76" s="26"/>
      <c r="C76" s="15" t="s">
        <v>89</v>
      </c>
      <c r="D76" s="3" t="s">
        <v>90</v>
      </c>
      <c r="E76" s="32">
        <f t="shared" si="1"/>
        <v>550</v>
      </c>
      <c r="F76" s="32">
        <v>512</v>
      </c>
      <c r="G76" s="32">
        <v>500</v>
      </c>
      <c r="H76" s="34"/>
    </row>
    <row r="77" spans="1:8" ht="21.6" customHeight="1" x14ac:dyDescent="0.4">
      <c r="A77" s="7">
        <v>59</v>
      </c>
      <c r="B77" s="27" t="s">
        <v>80</v>
      </c>
      <c r="C77" s="39" t="s">
        <v>18</v>
      </c>
      <c r="D77" s="3" t="s">
        <v>6</v>
      </c>
      <c r="E77" s="32">
        <f t="shared" si="1"/>
        <v>385</v>
      </c>
      <c r="F77" s="32">
        <v>359</v>
      </c>
      <c r="G77" s="32">
        <v>350</v>
      </c>
      <c r="H77" s="34"/>
    </row>
    <row r="78" spans="1:8" ht="18" customHeight="1" x14ac:dyDescent="0.4">
      <c r="A78" s="25"/>
      <c r="B78" s="27"/>
      <c r="C78" s="39"/>
      <c r="D78" s="3" t="s">
        <v>0</v>
      </c>
      <c r="E78" s="32">
        <v>475</v>
      </c>
      <c r="F78" s="32">
        <v>442</v>
      </c>
      <c r="G78" s="32">
        <v>430</v>
      </c>
      <c r="H78" s="34"/>
    </row>
    <row r="79" spans="1:8" ht="24.6" customHeight="1" x14ac:dyDescent="0.4">
      <c r="A79" s="7">
        <v>60</v>
      </c>
      <c r="B79" s="27" t="s">
        <v>120</v>
      </c>
      <c r="C79" s="28" t="s">
        <v>24</v>
      </c>
      <c r="D79" s="3" t="s">
        <v>0</v>
      </c>
      <c r="E79" s="32">
        <v>475</v>
      </c>
      <c r="F79" s="32">
        <v>442</v>
      </c>
      <c r="G79" s="32">
        <v>430</v>
      </c>
      <c r="H79" s="34"/>
    </row>
    <row r="80" spans="1:8" ht="24.6" customHeight="1" x14ac:dyDescent="0.4">
      <c r="A80" s="7">
        <v>61</v>
      </c>
      <c r="B80" s="2" t="s">
        <v>121</v>
      </c>
      <c r="C80" s="15" t="s">
        <v>24</v>
      </c>
      <c r="D80" s="3" t="s">
        <v>48</v>
      </c>
      <c r="E80" s="32">
        <f t="shared" si="1"/>
        <v>715</v>
      </c>
      <c r="F80" s="32">
        <v>665</v>
      </c>
      <c r="G80" s="32">
        <v>650</v>
      </c>
      <c r="H80" s="34"/>
    </row>
    <row r="81" spans="1:8" ht="29.25" customHeight="1" x14ac:dyDescent="0.4">
      <c r="A81" s="12">
        <v>62</v>
      </c>
      <c r="B81" s="2" t="s">
        <v>7</v>
      </c>
      <c r="C81" s="15" t="s">
        <v>40</v>
      </c>
      <c r="D81" s="3" t="s">
        <v>0</v>
      </c>
      <c r="E81" s="32">
        <f t="shared" si="1"/>
        <v>495</v>
      </c>
      <c r="F81" s="32">
        <v>461</v>
      </c>
      <c r="G81" s="32">
        <v>450</v>
      </c>
      <c r="H81" s="34"/>
    </row>
    <row r="82" spans="1:8" ht="22.5" customHeight="1" x14ac:dyDescent="0.4">
      <c r="A82" s="37">
        <v>63</v>
      </c>
      <c r="B82" s="36" t="s">
        <v>59</v>
      </c>
      <c r="C82" s="35" t="s">
        <v>24</v>
      </c>
      <c r="D82" s="3" t="s">
        <v>0</v>
      </c>
      <c r="E82" s="32">
        <f t="shared" si="1"/>
        <v>660</v>
      </c>
      <c r="F82" s="32">
        <v>614</v>
      </c>
      <c r="G82" s="33">
        <v>600</v>
      </c>
      <c r="H82" s="34"/>
    </row>
    <row r="83" spans="1:8" ht="18.75" customHeight="1" x14ac:dyDescent="0.4">
      <c r="A83" s="37"/>
      <c r="B83" s="36"/>
      <c r="C83" s="35"/>
      <c r="D83" s="3" t="s">
        <v>48</v>
      </c>
      <c r="E83" s="32">
        <f t="shared" si="1"/>
        <v>770</v>
      </c>
      <c r="F83" s="32">
        <v>717</v>
      </c>
      <c r="G83" s="33">
        <v>700</v>
      </c>
      <c r="H83" s="34"/>
    </row>
    <row r="84" spans="1:8" ht="22.15" customHeight="1" x14ac:dyDescent="0.3">
      <c r="A84" s="7">
        <v>64</v>
      </c>
      <c r="B84" s="13" t="s">
        <v>27</v>
      </c>
      <c r="C84" s="14" t="s">
        <v>24</v>
      </c>
      <c r="D84" s="12" t="s">
        <v>140</v>
      </c>
      <c r="E84" s="32">
        <f t="shared" si="1"/>
        <v>330</v>
      </c>
      <c r="F84" s="32">
        <v>307</v>
      </c>
      <c r="G84" s="32">
        <v>300</v>
      </c>
      <c r="H84" s="34"/>
    </row>
    <row r="85" spans="1:8" ht="59.25" customHeight="1" x14ac:dyDescent="0.3">
      <c r="A85" s="37">
        <v>65</v>
      </c>
      <c r="B85" s="36" t="s">
        <v>75</v>
      </c>
      <c r="C85" s="14" t="s">
        <v>138</v>
      </c>
      <c r="D85" s="12" t="s">
        <v>36</v>
      </c>
      <c r="E85" s="32">
        <f t="shared" si="1"/>
        <v>1320</v>
      </c>
      <c r="F85" s="32">
        <v>1228</v>
      </c>
      <c r="G85" s="32">
        <v>1200</v>
      </c>
      <c r="H85" s="34"/>
    </row>
    <row r="86" spans="1:8" ht="45.75" customHeight="1" x14ac:dyDescent="0.3">
      <c r="A86" s="37"/>
      <c r="B86" s="36"/>
      <c r="C86" s="14" t="s">
        <v>139</v>
      </c>
      <c r="D86" s="12" t="s">
        <v>28</v>
      </c>
      <c r="E86" s="32">
        <f t="shared" si="1"/>
        <v>770</v>
      </c>
      <c r="F86" s="32">
        <v>717</v>
      </c>
      <c r="G86" s="32">
        <v>700</v>
      </c>
      <c r="H86" s="34"/>
    </row>
    <row r="87" spans="1:8" ht="25.15" customHeight="1" x14ac:dyDescent="0.4">
      <c r="A87" s="38">
        <v>66</v>
      </c>
      <c r="B87" s="36" t="s">
        <v>43</v>
      </c>
      <c r="C87" s="14" t="s">
        <v>82</v>
      </c>
      <c r="D87" s="3" t="s">
        <v>12</v>
      </c>
      <c r="E87" s="32">
        <v>420</v>
      </c>
      <c r="F87" s="32">
        <v>391</v>
      </c>
      <c r="G87" s="32">
        <v>380</v>
      </c>
      <c r="H87" s="34"/>
    </row>
    <row r="88" spans="1:8" ht="25.15" customHeight="1" x14ac:dyDescent="0.4">
      <c r="A88" s="38"/>
      <c r="B88" s="36"/>
      <c r="C88" s="14" t="s">
        <v>81</v>
      </c>
      <c r="D88" s="3" t="s">
        <v>36</v>
      </c>
      <c r="E88" s="32">
        <f t="shared" si="1"/>
        <v>495</v>
      </c>
      <c r="F88" s="32">
        <v>461</v>
      </c>
      <c r="G88" s="32">
        <v>450</v>
      </c>
      <c r="H88" s="34"/>
    </row>
    <row r="89" spans="1:8" ht="25.15" customHeight="1" x14ac:dyDescent="0.4">
      <c r="A89" s="38">
        <v>67</v>
      </c>
      <c r="B89" s="36" t="s">
        <v>37</v>
      </c>
      <c r="C89" s="14" t="s">
        <v>17</v>
      </c>
      <c r="D89" s="3" t="s">
        <v>6</v>
      </c>
      <c r="E89" s="32">
        <f t="shared" si="1"/>
        <v>550</v>
      </c>
      <c r="F89" s="32">
        <v>512</v>
      </c>
      <c r="G89" s="32">
        <v>500</v>
      </c>
      <c r="H89" s="34"/>
    </row>
    <row r="90" spans="1:8" ht="25.15" customHeight="1" x14ac:dyDescent="0.4">
      <c r="A90" s="38"/>
      <c r="B90" s="36"/>
      <c r="C90" s="14" t="s">
        <v>72</v>
      </c>
      <c r="D90" s="3" t="s">
        <v>6</v>
      </c>
      <c r="E90" s="32">
        <f t="shared" si="1"/>
        <v>660</v>
      </c>
      <c r="F90" s="32">
        <v>614</v>
      </c>
      <c r="G90" s="32">
        <v>600</v>
      </c>
      <c r="H90" s="34"/>
    </row>
    <row r="91" spans="1:8" ht="25.15" customHeight="1" x14ac:dyDescent="0.4">
      <c r="A91" s="7">
        <v>68</v>
      </c>
      <c r="B91" s="13" t="s">
        <v>122</v>
      </c>
      <c r="C91" s="14" t="s">
        <v>123</v>
      </c>
      <c r="D91" s="3" t="s">
        <v>0</v>
      </c>
      <c r="E91" s="32">
        <f t="shared" si="1"/>
        <v>385</v>
      </c>
      <c r="F91" s="32">
        <v>359</v>
      </c>
      <c r="G91" s="32">
        <v>350</v>
      </c>
      <c r="H91" s="34"/>
    </row>
    <row r="92" spans="1:8" ht="25.15" customHeight="1" x14ac:dyDescent="0.4">
      <c r="A92" s="7">
        <v>69</v>
      </c>
      <c r="B92" s="2" t="s">
        <v>13</v>
      </c>
      <c r="C92" s="15" t="s">
        <v>21</v>
      </c>
      <c r="D92" s="3" t="s">
        <v>0</v>
      </c>
      <c r="E92" s="32">
        <v>365</v>
      </c>
      <c r="F92" s="32">
        <v>340</v>
      </c>
      <c r="G92" s="32">
        <v>330</v>
      </c>
      <c r="H92" s="34"/>
    </row>
    <row r="93" spans="1:8" ht="25.15" customHeight="1" x14ac:dyDescent="0.4">
      <c r="A93" s="38">
        <v>70</v>
      </c>
      <c r="B93" s="36" t="s">
        <v>23</v>
      </c>
      <c r="C93" s="15" t="s">
        <v>129</v>
      </c>
      <c r="D93" s="3" t="s">
        <v>36</v>
      </c>
      <c r="E93" s="32">
        <f t="shared" si="1"/>
        <v>1320</v>
      </c>
      <c r="F93" s="32">
        <v>1228</v>
      </c>
      <c r="G93" s="32">
        <v>1200</v>
      </c>
      <c r="H93" s="34"/>
    </row>
    <row r="94" spans="1:8" ht="25.15" customHeight="1" x14ac:dyDescent="0.4">
      <c r="A94" s="38"/>
      <c r="B94" s="36"/>
      <c r="C94" s="19" t="s">
        <v>86</v>
      </c>
      <c r="D94" s="21" t="s">
        <v>77</v>
      </c>
      <c r="E94" s="32">
        <v>640</v>
      </c>
      <c r="F94" s="32">
        <v>596</v>
      </c>
      <c r="G94" s="32">
        <v>580</v>
      </c>
      <c r="H94" s="34"/>
    </row>
    <row r="95" spans="1:8" ht="25.15" customHeight="1" x14ac:dyDescent="0.4">
      <c r="A95" s="7">
        <v>71</v>
      </c>
      <c r="B95" s="13" t="s">
        <v>130</v>
      </c>
      <c r="C95" s="19" t="s">
        <v>15</v>
      </c>
      <c r="D95" s="3" t="s">
        <v>36</v>
      </c>
      <c r="E95" s="32">
        <v>475</v>
      </c>
      <c r="F95" s="32">
        <v>442</v>
      </c>
      <c r="G95" s="32">
        <v>430</v>
      </c>
      <c r="H95" s="34"/>
    </row>
    <row r="96" spans="1:8" ht="25.15" customHeight="1" x14ac:dyDescent="0.4">
      <c r="A96" s="37">
        <v>73</v>
      </c>
      <c r="B96" s="36" t="s">
        <v>5</v>
      </c>
      <c r="C96" s="16" t="s">
        <v>22</v>
      </c>
      <c r="D96" s="3" t="s">
        <v>6</v>
      </c>
      <c r="E96" s="32">
        <v>530</v>
      </c>
      <c r="F96" s="32">
        <v>493</v>
      </c>
      <c r="G96" s="32">
        <v>480</v>
      </c>
      <c r="H96" s="34"/>
    </row>
    <row r="97" spans="1:8" ht="25.15" customHeight="1" x14ac:dyDescent="0.4">
      <c r="A97" s="37"/>
      <c r="B97" s="36"/>
      <c r="C97" s="35" t="s">
        <v>26</v>
      </c>
      <c r="D97" s="3" t="s">
        <v>6</v>
      </c>
      <c r="E97" s="32">
        <f t="shared" si="1"/>
        <v>660</v>
      </c>
      <c r="F97" s="32">
        <v>614</v>
      </c>
      <c r="G97" s="32">
        <v>600</v>
      </c>
      <c r="H97" s="34"/>
    </row>
    <row r="98" spans="1:8" ht="25.15" customHeight="1" x14ac:dyDescent="0.4">
      <c r="A98" s="37"/>
      <c r="B98" s="36"/>
      <c r="C98" s="35"/>
      <c r="D98" s="3" t="s">
        <v>0</v>
      </c>
      <c r="E98" s="32">
        <v>795</v>
      </c>
      <c r="F98" s="32">
        <v>740</v>
      </c>
      <c r="G98" s="32">
        <v>720</v>
      </c>
      <c r="H98" s="34"/>
    </row>
    <row r="99" spans="1:8" ht="25.15" customHeight="1" x14ac:dyDescent="0.4">
      <c r="A99" s="12">
        <v>74</v>
      </c>
      <c r="B99" s="13" t="s">
        <v>124</v>
      </c>
      <c r="C99" s="14" t="s">
        <v>123</v>
      </c>
      <c r="D99" s="3" t="s">
        <v>0</v>
      </c>
      <c r="E99" s="32">
        <f t="shared" si="1"/>
        <v>330</v>
      </c>
      <c r="F99" s="32">
        <v>307</v>
      </c>
      <c r="G99" s="32">
        <v>300</v>
      </c>
      <c r="H99" s="34"/>
    </row>
    <row r="100" spans="1:8" ht="16.5" x14ac:dyDescent="0.3">
      <c r="A100" s="31" t="s">
        <v>142</v>
      </c>
      <c r="B100" s="41" t="s">
        <v>145</v>
      </c>
      <c r="C100" s="41"/>
      <c r="D100" s="41"/>
      <c r="E100" s="41"/>
      <c r="F100" s="41"/>
      <c r="G100" s="41"/>
    </row>
    <row r="101" spans="1:8" ht="16.5" x14ac:dyDescent="0.3">
      <c r="A101" s="31" t="s">
        <v>144</v>
      </c>
      <c r="B101" s="42" t="s">
        <v>150</v>
      </c>
      <c r="C101" s="42"/>
      <c r="D101" s="42"/>
      <c r="E101" s="42"/>
      <c r="F101" s="42"/>
      <c r="G101" s="42"/>
    </row>
    <row r="102" spans="1:8" ht="16.5" x14ac:dyDescent="0.3">
      <c r="A102" s="31" t="s">
        <v>143</v>
      </c>
      <c r="B102" s="42" t="s">
        <v>149</v>
      </c>
      <c r="C102" s="42"/>
      <c r="D102" s="42"/>
      <c r="E102" s="42"/>
      <c r="F102" s="42"/>
      <c r="G102" s="42"/>
    </row>
    <row r="103" spans="1:8" ht="16.5" x14ac:dyDescent="0.3">
      <c r="A103" s="31" t="s">
        <v>147</v>
      </c>
      <c r="B103" s="42" t="s">
        <v>146</v>
      </c>
      <c r="C103" s="42"/>
      <c r="D103" s="42"/>
      <c r="E103" s="42"/>
      <c r="F103" s="42"/>
      <c r="G103" s="42"/>
    </row>
    <row r="104" spans="1:8" ht="53.25" customHeight="1" x14ac:dyDescent="0.3">
      <c r="A104" s="9"/>
      <c r="B104" s="42" t="s">
        <v>34</v>
      </c>
      <c r="C104" s="42"/>
      <c r="D104" s="42"/>
      <c r="E104" s="42"/>
      <c r="F104" s="42"/>
      <c r="G104" s="42"/>
    </row>
    <row r="105" spans="1:8" ht="15.75" x14ac:dyDescent="0.3">
      <c r="A105" s="9"/>
      <c r="B105" s="42" t="s">
        <v>33</v>
      </c>
      <c r="C105" s="42"/>
      <c r="D105" s="42"/>
      <c r="E105" s="42"/>
      <c r="F105" s="42"/>
      <c r="G105" s="29">
        <v>45391</v>
      </c>
    </row>
    <row r="106" spans="1:8" ht="16.5" x14ac:dyDescent="0.3">
      <c r="A106" s="10"/>
      <c r="B106" s="42" t="s">
        <v>35</v>
      </c>
      <c r="C106" s="42"/>
      <c r="D106" s="42"/>
      <c r="E106" s="42"/>
      <c r="F106" s="42"/>
    </row>
    <row r="107" spans="1:8" ht="16.5" x14ac:dyDescent="0.3">
      <c r="A107" s="6"/>
      <c r="B107" s="6"/>
      <c r="C107" s="6"/>
      <c r="D107" s="6"/>
      <c r="E107" s="6"/>
    </row>
    <row r="108" spans="1:8" ht="16.5" x14ac:dyDescent="0.3">
      <c r="A108" s="6"/>
      <c r="B108" s="6"/>
      <c r="C108" s="6"/>
      <c r="D108" s="6"/>
      <c r="E108" s="6"/>
    </row>
    <row r="109" spans="1:8" x14ac:dyDescent="0.25">
      <c r="A109" s="4"/>
      <c r="B109" s="4"/>
      <c r="C109" s="4"/>
      <c r="D109" s="4"/>
      <c r="E109" s="4"/>
    </row>
    <row r="110" spans="1:8" x14ac:dyDescent="0.25">
      <c r="A110" s="4"/>
      <c r="B110" s="4"/>
      <c r="C110" s="4"/>
      <c r="D110" s="4"/>
      <c r="E110" s="4"/>
    </row>
  </sheetData>
  <mergeCells count="57">
    <mergeCell ref="B105:F105"/>
    <mergeCell ref="B106:F106"/>
    <mergeCell ref="B100:G100"/>
    <mergeCell ref="B101:G101"/>
    <mergeCell ref="B102:G102"/>
    <mergeCell ref="B103:G103"/>
    <mergeCell ref="B104:G104"/>
    <mergeCell ref="C11:C12"/>
    <mergeCell ref="B29:B30"/>
    <mergeCell ref="C29:C30"/>
    <mergeCell ref="A29:A30"/>
    <mergeCell ref="D1:G1"/>
    <mergeCell ref="C15:C16"/>
    <mergeCell ref="C21:C22"/>
    <mergeCell ref="B11:B12"/>
    <mergeCell ref="A11:A12"/>
    <mergeCell ref="B15:B16"/>
    <mergeCell ref="A15:A16"/>
    <mergeCell ref="B21:B23"/>
    <mergeCell ref="A21:A23"/>
    <mergeCell ref="B69:B70"/>
    <mergeCell ref="A65:A66"/>
    <mergeCell ref="B65:B66"/>
    <mergeCell ref="C77:C78"/>
    <mergeCell ref="B57:B58"/>
    <mergeCell ref="A57:A58"/>
    <mergeCell ref="A69:A70"/>
    <mergeCell ref="C69:C70"/>
    <mergeCell ref="B62:B63"/>
    <mergeCell ref="C62:C63"/>
    <mergeCell ref="C65:C66"/>
    <mergeCell ref="C59:C60"/>
    <mergeCell ref="B59:B61"/>
    <mergeCell ref="C54:C55"/>
    <mergeCell ref="A62:A63"/>
    <mergeCell ref="B26:B27"/>
    <mergeCell ref="C26:C27"/>
    <mergeCell ref="A26:A27"/>
    <mergeCell ref="A59:A61"/>
    <mergeCell ref="B34:B35"/>
    <mergeCell ref="A34:A35"/>
    <mergeCell ref="B54:B56"/>
    <mergeCell ref="A54:A56"/>
    <mergeCell ref="A96:A98"/>
    <mergeCell ref="B96:B98"/>
    <mergeCell ref="C97:C98"/>
    <mergeCell ref="B87:B88"/>
    <mergeCell ref="A87:A88"/>
    <mergeCell ref="B93:B94"/>
    <mergeCell ref="A93:A94"/>
    <mergeCell ref="C82:C83"/>
    <mergeCell ref="B85:B86"/>
    <mergeCell ref="A85:A86"/>
    <mergeCell ref="B89:B90"/>
    <mergeCell ref="A89:A90"/>
    <mergeCell ref="B82:B83"/>
    <mergeCell ref="A82:A83"/>
  </mergeCells>
  <phoneticPr fontId="4" type="noConversion"/>
  <pageMargins left="0.11811023622047245" right="0" top="0" bottom="0" header="0.11811023622047245" footer="0.11811023622047245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Ампельные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2024-04-09T12:56:56Z</cp:lastPrinted>
  <dcterms:created xsi:type="dcterms:W3CDTF">2012-04-17T05:57:20Z</dcterms:created>
  <dcterms:modified xsi:type="dcterms:W3CDTF">2024-04-11T08:35:28Z</dcterms:modified>
</cp:coreProperties>
</file>